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<sst xmlns="http://schemas.openxmlformats.org/spreadsheetml/2006/main" count="305" uniqueCount="112">
  <si>
    <t>( v tisících Kč)</t>
  </si>
  <si>
    <t>Skutečnost</t>
  </si>
  <si>
    <t>501</t>
  </si>
  <si>
    <t>Spotřeba materiálu</t>
  </si>
  <si>
    <t>502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</si>
  <si>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</si>
  <si>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</si>
  <si>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</si>
  <si>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</si>
  <si>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</si>
  <si>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</si>
  <si>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</si>
  <si>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</si>
  <si>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</si>
  <si>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</si>
  <si>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</si>
  <si>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</si>
  <si>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</si>
  <si>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</si>
  <si>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</si>
  <si>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</si>
  <si>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</si>
  <si>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</si>
  <si>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</si>
  <si>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</si>
  <si>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</si>
  <si>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</si>
  <si>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</si>
  <si>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</si>
  <si>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</si>
  <si>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</si>
  <si>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</si>
  <si>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</si>
  <si>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</si>
  <si>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 xml:space="preserve">Smluvní pokuty a úroky z prodlení </t>
  </si>
  <si>
    <t>542</t>
  </si>
  <si>
    <t xml:space="preserve">Ostatní pokuty a penále </t>
  </si>
  <si>
    <t>543</t>
  </si>
  <si>
    <t>Odpis pohledávky</t>
  </si>
  <si>
    <t>544</t>
  </si>
  <si>
    <t>Úroky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</si>
  <si>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</si>
  <si>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</si>
  <si>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</si>
  <si>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</si>
  <si>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</si>
  <si>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</si>
  <si>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</si>
  <si>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dlouhodobého nehmot. a hmotného maj.</t>
  </si>
  <si>
    <t xml:space="preserve">Zůstatková cena prodaného nehmot. a hmot.maj </t>
  </si>
  <si>
    <t>Prodaný materiál</t>
  </si>
  <si>
    <t>Tvorba zákonných opravných položek</t>
  </si>
  <si>
    <t>601</t>
  </si>
  <si>
    <t>Tržby za vlastní výrobky</t>
  </si>
  <si>
    <t>602</t>
  </si>
  <si>
    <t>Tržby z prodeje služeb</t>
  </si>
  <si>
    <t>611</t>
  </si>
  <si>
    <t>Změna stavu zásob nedokončené výroby</t>
  </si>
  <si>
    <t>612</t>
  </si>
  <si>
    <t xml:space="preserve">Změna stavu zásob polotovarů </t>
  </si>
  <si>
    <t>613</t>
  </si>
  <si>
    <t xml:space="preserve">Změna stavu zásob výrobků 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</si>
  <si>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</si>
  <si>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</si>
  <si>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</si>
  <si>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</si>
  <si>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</si>
  <si>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</si>
  <si>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</si>
  <si>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 xml:space="preserve">Aktivace dlouhodobeho hmotného majetku  </t>
  </si>
  <si>
    <t>641</t>
  </si>
  <si>
    <t xml:space="preserve">Smluvní pokuty a úroky z prodlení  </t>
  </si>
  <si>
    <t>642</t>
  </si>
  <si>
    <t>643</t>
  </si>
  <si>
    <t>Platby za odepsané pohledávky</t>
  </si>
  <si>
    <t>645</t>
  </si>
  <si>
    <t>648</t>
  </si>
  <si>
    <t>Zúčtování fondů</t>
  </si>
  <si>
    <t>649</t>
  </si>
  <si>
    <t>Jiné ostatní výnosy</t>
  </si>
  <si>
    <t>Název položky</t>
  </si>
  <si>
    <t>Účet</t>
  </si>
  <si>
    <t>investiční příspěvek (účet 01 + účet 02)</t>
  </si>
  <si>
    <t xml:space="preserve">     C E L K E M   N Á K L A D Y  (CN)</t>
  </si>
  <si>
    <t xml:space="preserve">     C E L K E M   V Ý N O S Y  (CV)</t>
  </si>
  <si>
    <t>tis.Kč</t>
  </si>
  <si>
    <t xml:space="preserve"> </t>
  </si>
  <si>
    <t>Náklady z drobného dlouhodobého majetku</t>
  </si>
  <si>
    <t>Dlouhodobý hmotný majetek</t>
  </si>
  <si>
    <t>644</t>
  </si>
  <si>
    <t>Výnosy z prodeje materiálu</t>
  </si>
  <si>
    <t xml:space="preserve">Úroky </t>
  </si>
  <si>
    <t>Od zřizovatele transf,podíl</t>
  </si>
  <si>
    <t>MŠMT</t>
  </si>
  <si>
    <t xml:space="preserve">Příspěvek zřizovatele  na provoz celkem </t>
  </si>
  <si>
    <t>Výnosy z prodeje dlouhodobého nehm.majetku</t>
  </si>
  <si>
    <t>Tržby z  prodeje služeb - použito na platy</t>
  </si>
  <si>
    <t>Hlavní</t>
  </si>
  <si>
    <t>činnost</t>
  </si>
  <si>
    <t>Doplňková</t>
  </si>
  <si>
    <t>Podpis statutárního zástupce organizace:</t>
  </si>
  <si>
    <t>Razítko organizace:</t>
  </si>
  <si>
    <t>Energie, plyn, voda, teplo</t>
  </si>
  <si>
    <t>Dotační programy města</t>
  </si>
  <si>
    <t>(z toho dotační program města)</t>
  </si>
  <si>
    <t>Název organizace: Mikádo - středisko volného času, Vysoké Mýto, příspěvková organizace</t>
  </si>
  <si>
    <t>realizace projektů</t>
  </si>
  <si>
    <t>Zpracoval: Mgr. Helena Kejzlarová</t>
  </si>
  <si>
    <t>Datum: 9.10. 2020</t>
  </si>
  <si>
    <t>Střednědobý výhled rozpočtu 2023 - 2024</t>
  </si>
  <si>
    <t>x</t>
  </si>
  <si>
    <t>Schváleno usnesením Rady města Vysokého Mýta č. 846/21 ze dne 08.12.2021.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</si>
</sst>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,_K_č_-;\-* #,##0,_K_č_-;_-* &quot;- &quot;_K_č_-;_-@_-"/>
    <numFmt numFmtId="167" formatCode="#,##0_ ;\-#,##0,"/>
    <numFmt numFmtId="168" formatCode="#,##0.0"/>
  </numFmts>
  <fonts count="52">
    <font>
      <sz val="10"/>
      <name val="Times New Roman CE"/>
      <family val="0"/>
    </font>
    <font>
      <sz val="10"/>
      <name val="Arial"/>
      <family val="2"/>
    </font>
    <font>
      <sz val="10"/>
      <name val="Times New Roman"/>
      <family val="0"/>
    </font>
    <font>
      <sz val="13"/>
      <name val="Times New Roman CE"/>
      <family val="0"/>
    </font>
    <font>
      <b/>
      <u val="single"/>
      <sz val="12"/>
      <name val="Times New Roman CE"/>
      <family val="0"/>
    </font>
    <font>
      <b/>
      <u val="single"/>
      <sz val="13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6"/>
      <name val="Times New Roman CE"/>
      <family val="0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Times New Roman"/>
      <family val="1"/>
    </font>
    <font>
      <b/>
      <u val="single"/>
      <sz val="16"/>
      <name val="Times New Roman CE"/>
      <family val="0"/>
    </font>
    <font>
      <u val="single"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 CE"/>
      <family val="0"/>
    </font>
    <font>
      <b/>
      <sz val="11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168" fontId="7" fillId="33" borderId="0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49" fontId="13" fillId="0" borderId="13" xfId="46" applyNumberFormat="1" applyFont="1" applyBorder="1" applyAlignment="1">
      <alignment horizontal="center"/>
      <protection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8" fontId="0" fillId="0" borderId="15" xfId="0" applyNumberFormat="1" applyFont="1" applyBorder="1" applyAlignment="1">
      <alignment horizontal="right"/>
    </xf>
    <xf numFmtId="168" fontId="0" fillId="0" borderId="16" xfId="0" applyNumberFormat="1" applyFont="1" applyBorder="1" applyAlignment="1">
      <alignment horizontal="right"/>
    </xf>
    <xf numFmtId="0" fontId="8" fillId="0" borderId="17" xfId="0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8" fillId="0" borderId="13" xfId="0" applyFont="1" applyBorder="1" applyAlignment="1">
      <alignment horizontal="left" indent="1"/>
    </xf>
    <xf numFmtId="168" fontId="0" fillId="0" borderId="22" xfId="0" applyNumberFormat="1" applyBorder="1" applyAlignment="1">
      <alignment horizontal="right" indent="1"/>
    </xf>
    <xf numFmtId="168" fontId="0" fillId="0" borderId="15" xfId="0" applyNumberFormat="1" applyFont="1" applyBorder="1" applyAlignment="1">
      <alignment horizontal="right" indent="1"/>
    </xf>
    <xf numFmtId="0" fontId="7" fillId="0" borderId="18" xfId="0" applyFont="1" applyBorder="1" applyAlignment="1">
      <alignment horizontal="left" indent="1"/>
    </xf>
    <xf numFmtId="0" fontId="7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8" fillId="0" borderId="23" xfId="0" applyFont="1" applyBorder="1" applyAlignment="1">
      <alignment horizontal="left" indent="1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68" fontId="0" fillId="0" borderId="24" xfId="0" applyNumberFormat="1" applyFont="1" applyBorder="1" applyAlignment="1">
      <alignment horizontal="center" vertical="center"/>
    </xf>
    <xf numFmtId="168" fontId="0" fillId="0" borderId="24" xfId="0" applyNumberFormat="1" applyFon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8" fontId="0" fillId="0" borderId="25" xfId="0" applyNumberFormat="1" applyFon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6" xfId="0" applyNumberFormat="1" applyFon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8" fontId="7" fillId="34" borderId="26" xfId="0" applyNumberFormat="1" applyFont="1" applyFill="1" applyBorder="1" applyAlignment="1">
      <alignment horizontal="center" vertical="center"/>
    </xf>
    <xf numFmtId="168" fontId="7" fillId="34" borderId="3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32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68" fontId="7" fillId="34" borderId="33" xfId="0" applyNumberFormat="1" applyFont="1" applyFill="1" applyBorder="1" applyAlignment="1">
      <alignment horizontal="center" vertical="center"/>
    </xf>
    <xf numFmtId="168" fontId="7" fillId="34" borderId="34" xfId="0" applyNumberFormat="1" applyFont="1" applyFill="1" applyBorder="1" applyAlignment="1">
      <alignment horizontal="center" vertical="center"/>
    </xf>
    <xf numFmtId="168" fontId="7" fillId="34" borderId="17" xfId="0" applyNumberFormat="1" applyFont="1" applyFill="1" applyBorder="1" applyAlignment="1">
      <alignment horizontal="center" vertical="center"/>
    </xf>
    <xf numFmtId="168" fontId="7" fillId="34" borderId="20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168" fontId="7" fillId="34" borderId="39" xfId="0" applyNumberFormat="1" applyFont="1" applyFill="1" applyBorder="1" applyAlignment="1">
      <alignment horizontal="right" vertical="center" indent="1"/>
    </xf>
    <xf numFmtId="168" fontId="7" fillId="34" borderId="40" xfId="0" applyNumberFormat="1" applyFont="1" applyFill="1" applyBorder="1" applyAlignment="1">
      <alignment horizontal="right" vertical="center" indent="1"/>
    </xf>
    <xf numFmtId="168" fontId="7" fillId="34" borderId="11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7" fillId="3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8" fontId="7" fillId="34" borderId="46" xfId="0" applyNumberFormat="1" applyFont="1" applyFill="1" applyBorder="1" applyAlignment="1">
      <alignment horizontal="right" vertical="center" indent="1"/>
    </xf>
    <xf numFmtId="168" fontId="7" fillId="34" borderId="47" xfId="0" applyNumberFormat="1" applyFont="1" applyFill="1" applyBorder="1" applyAlignment="1">
      <alignment horizontal="right" vertical="center" indent="1"/>
    </xf>
    <xf numFmtId="0" fontId="0" fillId="0" borderId="32" xfId="0" applyFont="1" applyBorder="1" applyAlignment="1">
      <alignment horizont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168" fontId="34" fillId="34" borderId="0" xfId="0" applyNumberFormat="1" applyFont="1" applyFill="1" applyBorder="1" applyAlignment="1">
      <alignment horizontal="right" vertical="center" indent="1"/>
    </xf>
    <xf numFmtId="168" fontId="34" fillId="33" borderId="0" xfId="0" applyNumberFormat="1" applyFont="1" applyFill="1" applyBorder="1" applyAlignment="1">
      <alignment horizontal="right" vertical="center" inden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showGridLines="0" tabSelected="1" workbookViewId="0" topLeftCell="A73">
      <selection activeCell="F87" sqref="F87"/>
    </sheetView>
  </sheetViews>
  <sheetFormatPr defaultColWidth="9.125" defaultRowHeight="12.75"/>
  <cols>
    <col min="1" max="1" width="8.00390625" style="1" customWidth="1"/>
    <col min="2" max="2" width="51.375" style="1" customWidth="1"/>
    <col min="3" max="3" width="0.12890625" style="1" hidden="1" customWidth="1"/>
    <col min="4" max="4" width="12.625" style="1" customWidth="1"/>
    <col min="5" max="5" width="13.00390625" style="1" customWidth="1"/>
    <col min="6" max="6" width="12.625" style="1" customWidth="1"/>
    <col min="7" max="7" width="13.00390625" style="1" customWidth="1"/>
    <col min="8" max="16384" width="9.125" style="1" customWidth="1"/>
  </cols>
  <sheetData>
    <row r="1" spans="1:2" ht="16.5">
      <c r="A1" s="48"/>
      <c r="B1" s="49"/>
    </row>
    <row r="2" spans="1:7" ht="22.5" customHeight="1">
      <c r="A2" s="56" t="s">
        <v>109</v>
      </c>
      <c r="B2" s="56"/>
      <c r="C2" s="56"/>
      <c r="D2" s="56"/>
      <c r="E2" s="57"/>
      <c r="F2" s="57"/>
      <c r="G2" s="57"/>
    </row>
    <row r="3" spans="1:7" ht="22.5" customHeight="1">
      <c r="A3" s="34"/>
      <c r="B3" s="34"/>
      <c r="C3" s="34"/>
      <c r="D3" s="34"/>
      <c r="E3" s="35"/>
      <c r="F3" s="35"/>
      <c r="G3" s="35"/>
    </row>
    <row r="4" spans="1:7" ht="17.25" customHeight="1">
      <c r="A4" s="55" t="s">
        <v>105</v>
      </c>
      <c r="B4" s="49"/>
      <c r="C4" s="49"/>
      <c r="D4" s="49"/>
      <c r="E4" s="49"/>
      <c r="F4" s="49"/>
      <c r="G4" s="49"/>
    </row>
    <row r="5" spans="1:4" ht="17.25" customHeight="1">
      <c r="A5" s="2"/>
      <c r="B5" s="77"/>
      <c r="C5" s="77"/>
      <c r="D5" s="77"/>
    </row>
    <row r="6" spans="1:7" ht="17.25" customHeight="1" thickBot="1">
      <c r="A6" s="2"/>
      <c r="B6" s="77"/>
      <c r="C6" s="77"/>
      <c r="D6" s="77"/>
      <c r="F6" s="58" t="s">
        <v>0</v>
      </c>
      <c r="G6" s="58"/>
    </row>
    <row r="7" spans="1:8" s="3" customFormat="1" ht="17.25" customHeight="1" thickBot="1">
      <c r="A7" s="52" t="s">
        <v>81</v>
      </c>
      <c r="B7" s="52" t="s">
        <v>80</v>
      </c>
      <c r="C7" s="10" t="s">
        <v>1</v>
      </c>
      <c r="D7" s="50">
        <v>2023</v>
      </c>
      <c r="E7" s="80"/>
      <c r="F7" s="50">
        <v>2024</v>
      </c>
      <c r="G7" s="51"/>
      <c r="H7" s="1"/>
    </row>
    <row r="8" spans="1:7" ht="17.25" customHeight="1">
      <c r="A8" s="53"/>
      <c r="B8" s="53"/>
      <c r="C8" s="11">
        <v>2014</v>
      </c>
      <c r="D8" s="11" t="s">
        <v>97</v>
      </c>
      <c r="E8" s="11" t="s">
        <v>99</v>
      </c>
      <c r="F8" s="11" t="s">
        <v>97</v>
      </c>
      <c r="G8" s="11" t="s">
        <v>99</v>
      </c>
    </row>
    <row r="9" spans="1:8" ht="17.25" customHeight="1" thickBot="1">
      <c r="A9" s="54"/>
      <c r="B9" s="54"/>
      <c r="C9" s="9" t="s">
        <v>85</v>
      </c>
      <c r="D9" s="9" t="s">
        <v>98</v>
      </c>
      <c r="E9" s="9" t="s">
        <v>98</v>
      </c>
      <c r="F9" s="9" t="s">
        <v>98</v>
      </c>
      <c r="G9" s="9" t="s">
        <v>98</v>
      </c>
      <c r="H9" s="4"/>
    </row>
    <row r="10" spans="1:8" s="4" customFormat="1" ht="17.25" customHeight="1">
      <c r="A10" s="17" t="s">
        <v>2</v>
      </c>
      <c r="B10" s="22" t="s">
        <v>3</v>
      </c>
      <c r="C10" s="20">
        <v>1056</v>
      </c>
      <c r="D10" s="36">
        <v>400</v>
      </c>
      <c r="E10" s="36" t="s">
        <v>110</v>
      </c>
      <c r="F10" s="36">
        <v>470</v>
      </c>
      <c r="G10" s="36" t="s">
        <v>110</v>
      </c>
      <c r="H10" s="1"/>
    </row>
    <row r="11" spans="1:8" s="4" customFormat="1" ht="17.25" customHeight="1">
      <c r="A11" s="17" t="s">
        <v>2</v>
      </c>
      <c r="B11" s="33" t="s">
        <v>103</v>
      </c>
      <c r="C11" s="20"/>
      <c r="D11" s="36">
        <v>116</v>
      </c>
      <c r="E11" s="36" t="s">
        <v>110</v>
      </c>
      <c r="F11" s="36">
        <v>116</v>
      </c>
      <c r="G11" s="36" t="s">
        <v>110</v>
      </c>
      <c r="H11" s="1"/>
    </row>
    <row r="12" spans="1:8" s="4" customFormat="1" ht="17.25" customHeight="1">
      <c r="A12" s="17" t="s">
        <v>4</v>
      </c>
      <c r="B12" s="23" t="s">
        <v>102</v>
      </c>
      <c r="C12" s="20">
        <v>79</v>
      </c>
      <c r="D12" s="36">
        <v>200</v>
      </c>
      <c r="E12" s="36" t="s">
        <v>110</v>
      </c>
      <c r="F12" s="36">
        <v>220</v>
      </c>
      <c r="G12" s="36" t="s">
        <v>110</v>
      </c>
      <c r="H12" s="1"/>
    </row>
    <row r="13" spans="1:7" ht="17.25" customHeight="1">
      <c r="A13" s="17" t="s">
        <v>5</v>
      </c>
      <c r="B13" s="23" t="s">
        <v>6</v>
      </c>
      <c r="C13" s="20"/>
      <c r="D13" s="36" t="s">
        <v>110</v>
      </c>
      <c r="E13" s="36" t="s">
        <v>110</v>
      </c>
      <c r="F13" s="36" t="s">
        <v>110</v>
      </c>
      <c r="G13" s="36" t="s">
        <v>110</v>
      </c>
    </row>
    <row r="14" spans="1:7" ht="17.25" customHeight="1">
      <c r="A14" s="17" t="s">
        <v>7</v>
      </c>
      <c r="B14" s="23" t="s">
        <v>8</v>
      </c>
      <c r="C14" s="20"/>
      <c r="D14" s="36" t="s">
        <v>110</v>
      </c>
      <c r="E14" s="36" t="s">
        <v>110</v>
      </c>
      <c r="F14" s="36" t="s">
        <v>110</v>
      </c>
      <c r="G14" s="36" t="s">
        <v>110</v>
      </c>
    </row>
    <row r="15" spans="1:7" ht="17.25" customHeight="1">
      <c r="A15" s="17" t="s">
        <v>9</v>
      </c>
      <c r="B15" s="23" t="s">
        <v>10</v>
      </c>
      <c r="C15" s="20">
        <v>106</v>
      </c>
      <c r="D15" s="36">
        <v>90</v>
      </c>
      <c r="E15" s="36" t="s">
        <v>110</v>
      </c>
      <c r="F15" s="36">
        <v>100</v>
      </c>
      <c r="G15" s="36" t="s">
        <v>110</v>
      </c>
    </row>
    <row r="16" spans="1:7" ht="17.25" customHeight="1">
      <c r="A16" s="17" t="s">
        <v>11</v>
      </c>
      <c r="B16" s="23" t="s">
        <v>12</v>
      </c>
      <c r="C16" s="20">
        <v>4</v>
      </c>
      <c r="D16" s="36">
        <v>20</v>
      </c>
      <c r="E16" s="36" t="s">
        <v>110</v>
      </c>
      <c r="F16" s="36">
        <v>30</v>
      </c>
      <c r="G16" s="36" t="s">
        <v>110</v>
      </c>
    </row>
    <row r="17" spans="1:7" ht="17.25" customHeight="1">
      <c r="A17" s="17" t="s">
        <v>13</v>
      </c>
      <c r="B17" s="23" t="s">
        <v>14</v>
      </c>
      <c r="C17" s="20">
        <v>2</v>
      </c>
      <c r="D17" s="36">
        <v>20</v>
      </c>
      <c r="E17" s="36" t="s">
        <v>110</v>
      </c>
      <c r="F17" s="36">
        <v>20</v>
      </c>
      <c r="G17" s="36" t="s">
        <v>110</v>
      </c>
    </row>
    <row r="18" spans="1:7" ht="17.25" customHeight="1">
      <c r="A18" s="17" t="s">
        <v>15</v>
      </c>
      <c r="B18" s="23" t="s">
        <v>16</v>
      </c>
      <c r="C18" s="20">
        <v>278</v>
      </c>
      <c r="D18" s="36">
        <v>720</v>
      </c>
      <c r="E18" s="36" t="s">
        <v>110</v>
      </c>
      <c r="F18" s="36">
        <v>800</v>
      </c>
      <c r="G18" s="36" t="s">
        <v>110</v>
      </c>
    </row>
    <row r="19" spans="1:7" ht="17.25" customHeight="1">
      <c r="A19" s="17" t="s">
        <v>17</v>
      </c>
      <c r="B19" s="23" t="s">
        <v>18</v>
      </c>
      <c r="C19" s="20">
        <v>3730</v>
      </c>
      <c r="D19" s="37">
        <v>4200</v>
      </c>
      <c r="E19" s="36" t="s">
        <v>110</v>
      </c>
      <c r="F19" s="37">
        <v>4500</v>
      </c>
      <c r="G19" s="36" t="s">
        <v>110</v>
      </c>
    </row>
    <row r="20" spans="1:7" ht="17.25" customHeight="1">
      <c r="A20" s="17" t="s">
        <v>19</v>
      </c>
      <c r="B20" s="23" t="s">
        <v>20</v>
      </c>
      <c r="C20" s="20">
        <v>1264</v>
      </c>
      <c r="D20" s="36">
        <v>1400</v>
      </c>
      <c r="E20" s="36" t="s">
        <v>110</v>
      </c>
      <c r="F20" s="36">
        <v>1450</v>
      </c>
      <c r="G20" s="36" t="s">
        <v>110</v>
      </c>
    </row>
    <row r="21" spans="1:7" ht="17.25" customHeight="1">
      <c r="A21" s="17" t="s">
        <v>21</v>
      </c>
      <c r="B21" s="23" t="s">
        <v>22</v>
      </c>
      <c r="C21" s="20">
        <v>16</v>
      </c>
      <c r="D21" s="36">
        <v>15</v>
      </c>
      <c r="E21" s="36" t="s">
        <v>110</v>
      </c>
      <c r="F21" s="36">
        <v>15</v>
      </c>
      <c r="G21" s="36" t="s">
        <v>110</v>
      </c>
    </row>
    <row r="22" spans="1:7" ht="17.25" customHeight="1">
      <c r="A22" s="17" t="s">
        <v>23</v>
      </c>
      <c r="B22" s="23" t="s">
        <v>24</v>
      </c>
      <c r="C22" s="20">
        <v>37</v>
      </c>
      <c r="D22" s="36">
        <v>145</v>
      </c>
      <c r="E22" s="36" t="s">
        <v>110</v>
      </c>
      <c r="F22" s="36">
        <v>150</v>
      </c>
      <c r="G22" s="36" t="s">
        <v>110</v>
      </c>
    </row>
    <row r="23" spans="1:7" ht="17.25" customHeight="1">
      <c r="A23" s="17" t="s">
        <v>25</v>
      </c>
      <c r="B23" s="23" t="s">
        <v>26</v>
      </c>
      <c r="C23" s="20"/>
      <c r="D23" s="36" t="s">
        <v>110</v>
      </c>
      <c r="E23" s="36" t="s">
        <v>110</v>
      </c>
      <c r="F23" s="36" t="s">
        <v>110</v>
      </c>
      <c r="G23" s="36" t="s">
        <v>110</v>
      </c>
    </row>
    <row r="24" spans="1:7" ht="17.25" customHeight="1">
      <c r="A24" s="17" t="s">
        <v>27</v>
      </c>
      <c r="B24" s="23" t="s">
        <v>28</v>
      </c>
      <c r="C24" s="20"/>
      <c r="D24" s="36">
        <v>1</v>
      </c>
      <c r="E24" s="36" t="s">
        <v>110</v>
      </c>
      <c r="F24" s="36">
        <v>1</v>
      </c>
      <c r="G24" s="36" t="s">
        <v>110</v>
      </c>
    </row>
    <row r="25" spans="1:7" ht="17.25" customHeight="1">
      <c r="A25" s="17" t="s">
        <v>29</v>
      </c>
      <c r="B25" s="23" t="s">
        <v>30</v>
      </c>
      <c r="C25" s="20"/>
      <c r="D25" s="36" t="s">
        <v>110</v>
      </c>
      <c r="E25" s="36" t="s">
        <v>110</v>
      </c>
      <c r="F25" s="36" t="s">
        <v>110</v>
      </c>
      <c r="G25" s="36" t="s">
        <v>110</v>
      </c>
    </row>
    <row r="26" spans="1:7" ht="17.25" customHeight="1">
      <c r="A26" s="17" t="s">
        <v>31</v>
      </c>
      <c r="B26" s="23" t="s">
        <v>32</v>
      </c>
      <c r="C26" s="20"/>
      <c r="D26" s="36" t="s">
        <v>110</v>
      </c>
      <c r="E26" s="36" t="s">
        <v>110</v>
      </c>
      <c r="F26" s="36" t="s">
        <v>110</v>
      </c>
      <c r="G26" s="36" t="s">
        <v>110</v>
      </c>
    </row>
    <row r="27" spans="1:7" ht="17.25" customHeight="1">
      <c r="A27" s="17" t="s">
        <v>33</v>
      </c>
      <c r="B27" s="23" t="s">
        <v>34</v>
      </c>
      <c r="C27" s="20"/>
      <c r="D27" s="36" t="s">
        <v>110</v>
      </c>
      <c r="E27" s="36" t="s">
        <v>110</v>
      </c>
      <c r="F27" s="36" t="s">
        <v>110</v>
      </c>
      <c r="G27" s="36" t="s">
        <v>110</v>
      </c>
    </row>
    <row r="28" spans="1:7" ht="17.25" customHeight="1">
      <c r="A28" s="17" t="s">
        <v>35</v>
      </c>
      <c r="B28" s="23" t="s">
        <v>36</v>
      </c>
      <c r="C28" s="20"/>
      <c r="D28" s="36" t="s">
        <v>110</v>
      </c>
      <c r="E28" s="36" t="s">
        <v>110</v>
      </c>
      <c r="F28" s="36" t="s">
        <v>110</v>
      </c>
      <c r="G28" s="36" t="s">
        <v>110</v>
      </c>
    </row>
    <row r="29" spans="1:7" ht="17.25" customHeight="1">
      <c r="A29" s="17" t="s">
        <v>37</v>
      </c>
      <c r="B29" s="23" t="s">
        <v>38</v>
      </c>
      <c r="C29" s="20"/>
      <c r="D29" s="36" t="s">
        <v>110</v>
      </c>
      <c r="E29" s="36" t="s">
        <v>110</v>
      </c>
      <c r="F29" s="36" t="s">
        <v>110</v>
      </c>
      <c r="G29" s="36" t="s">
        <v>110</v>
      </c>
    </row>
    <row r="30" spans="1:7" ht="17.25" customHeight="1">
      <c r="A30" s="17" t="s">
        <v>39</v>
      </c>
      <c r="B30" s="23" t="s">
        <v>40</v>
      </c>
      <c r="C30" s="20"/>
      <c r="D30" s="36" t="s">
        <v>110</v>
      </c>
      <c r="E30" s="36" t="s">
        <v>110</v>
      </c>
      <c r="F30" s="36" t="s">
        <v>110</v>
      </c>
      <c r="G30" s="36" t="s">
        <v>110</v>
      </c>
    </row>
    <row r="31" spans="1:7" ht="17.25" customHeight="1">
      <c r="A31" s="17" t="s">
        <v>41</v>
      </c>
      <c r="B31" s="23" t="s">
        <v>42</v>
      </c>
      <c r="C31" s="20"/>
      <c r="D31" s="36" t="s">
        <v>110</v>
      </c>
      <c r="E31" s="36" t="s">
        <v>110</v>
      </c>
      <c r="F31" s="36" t="s">
        <v>110</v>
      </c>
      <c r="G31" s="36" t="s">
        <v>110</v>
      </c>
    </row>
    <row r="32" spans="1:7" ht="17.25" customHeight="1">
      <c r="A32" s="17" t="s">
        <v>43</v>
      </c>
      <c r="B32" s="23" t="s">
        <v>44</v>
      </c>
      <c r="C32" s="20"/>
      <c r="D32" s="36" t="s">
        <v>110</v>
      </c>
      <c r="E32" s="36" t="s">
        <v>110</v>
      </c>
      <c r="F32" s="36" t="s">
        <v>110</v>
      </c>
      <c r="G32" s="36" t="s">
        <v>110</v>
      </c>
    </row>
    <row r="33" spans="1:7" ht="17.25" customHeight="1">
      <c r="A33" s="17" t="s">
        <v>45</v>
      </c>
      <c r="B33" s="23" t="s">
        <v>46</v>
      </c>
      <c r="C33" s="20">
        <v>5</v>
      </c>
      <c r="D33" s="36">
        <v>750</v>
      </c>
      <c r="E33" s="36" t="s">
        <v>110</v>
      </c>
      <c r="F33" s="36">
        <v>800</v>
      </c>
      <c r="G33" s="36" t="s">
        <v>110</v>
      </c>
    </row>
    <row r="34" spans="1:7" ht="17.25" customHeight="1">
      <c r="A34" s="17" t="s">
        <v>47</v>
      </c>
      <c r="B34" s="23" t="s">
        <v>48</v>
      </c>
      <c r="C34" s="20">
        <v>35</v>
      </c>
      <c r="D34" s="36">
        <v>23</v>
      </c>
      <c r="E34" s="36" t="s">
        <v>110</v>
      </c>
      <c r="F34" s="36">
        <v>23</v>
      </c>
      <c r="G34" s="36" t="s">
        <v>110</v>
      </c>
    </row>
    <row r="35" spans="1:7" ht="17.25" customHeight="1">
      <c r="A35" s="18">
        <v>552</v>
      </c>
      <c r="B35" s="23" t="s">
        <v>49</v>
      </c>
      <c r="C35" s="20"/>
      <c r="D35" s="36" t="s">
        <v>110</v>
      </c>
      <c r="E35" s="36" t="s">
        <v>110</v>
      </c>
      <c r="F35" s="36" t="s">
        <v>110</v>
      </c>
      <c r="G35" s="36" t="s">
        <v>110</v>
      </c>
    </row>
    <row r="36" spans="1:7" ht="17.25" customHeight="1">
      <c r="A36" s="18">
        <v>554</v>
      </c>
      <c r="B36" s="23" t="s">
        <v>50</v>
      </c>
      <c r="C36" s="20"/>
      <c r="D36" s="36" t="s">
        <v>110</v>
      </c>
      <c r="E36" s="36" t="s">
        <v>110</v>
      </c>
      <c r="F36" s="36" t="s">
        <v>110</v>
      </c>
      <c r="G36" s="36" t="s">
        <v>110</v>
      </c>
    </row>
    <row r="37" spans="1:7" ht="17.25" customHeight="1">
      <c r="A37" s="18">
        <v>558</v>
      </c>
      <c r="B37" s="23" t="s">
        <v>87</v>
      </c>
      <c r="C37" s="20">
        <v>140</v>
      </c>
      <c r="D37" s="36">
        <v>180</v>
      </c>
      <c r="E37" s="36" t="s">
        <v>110</v>
      </c>
      <c r="F37" s="36">
        <v>150</v>
      </c>
      <c r="G37" s="36" t="s">
        <v>110</v>
      </c>
    </row>
    <row r="38" spans="1:7" ht="17.25" customHeight="1">
      <c r="A38" s="19">
        <v>559</v>
      </c>
      <c r="B38" s="24" t="s">
        <v>51</v>
      </c>
      <c r="C38" s="20"/>
      <c r="D38" s="36" t="s">
        <v>110</v>
      </c>
      <c r="E38" s="36" t="s">
        <v>110</v>
      </c>
      <c r="F38" s="36" t="s">
        <v>110</v>
      </c>
      <c r="G38" s="36" t="s">
        <v>110</v>
      </c>
    </row>
    <row r="39" spans="1:7" ht="17.25" customHeight="1" thickBot="1">
      <c r="A39" s="19">
        <v>2</v>
      </c>
      <c r="B39" s="25" t="s">
        <v>88</v>
      </c>
      <c r="C39" s="21"/>
      <c r="D39" s="38" t="s">
        <v>110</v>
      </c>
      <c r="E39" s="39" t="s">
        <v>110</v>
      </c>
      <c r="F39" s="39" t="s">
        <v>110</v>
      </c>
      <c r="G39" s="39" t="s">
        <v>110</v>
      </c>
    </row>
    <row r="40" spans="1:7" ht="17.25" customHeight="1">
      <c r="A40" s="63" t="s">
        <v>83</v>
      </c>
      <c r="B40" s="64"/>
      <c r="C40" s="78">
        <f>SUM(C10:C39)</f>
        <v>6752</v>
      </c>
      <c r="D40" s="61">
        <f>SUM(D10:D39)</f>
        <v>8280</v>
      </c>
      <c r="E40" s="46">
        <v>0</v>
      </c>
      <c r="F40" s="46">
        <f>SUM(F10:F39)</f>
        <v>8845</v>
      </c>
      <c r="G40" s="61">
        <v>0</v>
      </c>
    </row>
    <row r="41" spans="1:7" ht="33.75" customHeight="1" thickBot="1">
      <c r="A41" s="65"/>
      <c r="B41" s="66"/>
      <c r="C41" s="79"/>
      <c r="D41" s="62"/>
      <c r="E41" s="47"/>
      <c r="F41" s="47"/>
      <c r="G41" s="62"/>
    </row>
    <row r="42" spans="1:7" s="32" customFormat="1" ht="33.75" customHeight="1" thickBot="1">
      <c r="A42" s="31"/>
      <c r="B42" s="31"/>
      <c r="C42" s="13"/>
      <c r="D42" s="13"/>
      <c r="E42" s="13"/>
      <c r="F42" s="13"/>
      <c r="G42" s="13"/>
    </row>
    <row r="43" spans="1:7" ht="17.25" customHeight="1">
      <c r="A43" s="74" t="s">
        <v>81</v>
      </c>
      <c r="B43" s="43" t="s">
        <v>80</v>
      </c>
      <c r="C43" s="11" t="s">
        <v>1</v>
      </c>
      <c r="D43" s="71">
        <v>2022</v>
      </c>
      <c r="E43" s="72"/>
      <c r="F43" s="71">
        <v>2023</v>
      </c>
      <c r="G43" s="73"/>
    </row>
    <row r="44" spans="1:7" ht="17.25" customHeight="1">
      <c r="A44" s="75"/>
      <c r="B44" s="44"/>
      <c r="C44" s="11">
        <v>2014</v>
      </c>
      <c r="D44" s="11" t="s">
        <v>97</v>
      </c>
      <c r="E44" s="11" t="s">
        <v>99</v>
      </c>
      <c r="F44" s="11" t="s">
        <v>97</v>
      </c>
      <c r="G44" s="11" t="s">
        <v>99</v>
      </c>
    </row>
    <row r="45" spans="1:7" ht="17.25" customHeight="1" thickBot="1">
      <c r="A45" s="76"/>
      <c r="B45" s="45"/>
      <c r="C45" s="9" t="s">
        <v>85</v>
      </c>
      <c r="D45" s="9" t="s">
        <v>98</v>
      </c>
      <c r="E45" s="9" t="s">
        <v>98</v>
      </c>
      <c r="F45" s="9" t="s">
        <v>98</v>
      </c>
      <c r="G45" s="9" t="s">
        <v>98</v>
      </c>
    </row>
    <row r="46" spans="1:7" ht="17.25" customHeight="1">
      <c r="A46" s="26" t="s">
        <v>52</v>
      </c>
      <c r="B46" s="22" t="s">
        <v>53</v>
      </c>
      <c r="C46" s="28" t="s">
        <v>86</v>
      </c>
      <c r="D46" s="40" t="s">
        <v>110</v>
      </c>
      <c r="E46" s="40" t="s">
        <v>110</v>
      </c>
      <c r="F46" s="40" t="s">
        <v>110</v>
      </c>
      <c r="G46" s="41" t="s">
        <v>110</v>
      </c>
    </row>
    <row r="47" spans="1:8" ht="17.25" customHeight="1">
      <c r="A47" s="27" t="s">
        <v>54</v>
      </c>
      <c r="B47" s="23" t="s">
        <v>55</v>
      </c>
      <c r="C47" s="29">
        <v>1095</v>
      </c>
      <c r="D47" s="36">
        <v>2100</v>
      </c>
      <c r="E47" s="36" t="s">
        <v>110</v>
      </c>
      <c r="F47" s="36">
        <v>2200</v>
      </c>
      <c r="G47" s="36" t="s">
        <v>110</v>
      </c>
      <c r="H47" s="12"/>
    </row>
    <row r="48" spans="1:8" ht="17.25" customHeight="1">
      <c r="A48" s="27">
        <v>602</v>
      </c>
      <c r="B48" s="23" t="s">
        <v>96</v>
      </c>
      <c r="C48" s="29"/>
      <c r="D48" s="36">
        <v>600</v>
      </c>
      <c r="E48" s="36" t="s">
        <v>110</v>
      </c>
      <c r="F48" s="36">
        <v>650</v>
      </c>
      <c r="G48" s="36" t="s">
        <v>110</v>
      </c>
      <c r="H48" s="12"/>
    </row>
    <row r="49" spans="1:8" ht="17.25" customHeight="1">
      <c r="A49" s="27" t="s">
        <v>56</v>
      </c>
      <c r="B49" s="23" t="s">
        <v>57</v>
      </c>
      <c r="C49" s="29"/>
      <c r="D49" s="36" t="s">
        <v>110</v>
      </c>
      <c r="E49" s="36" t="s">
        <v>110</v>
      </c>
      <c r="F49" s="36" t="s">
        <v>110</v>
      </c>
      <c r="G49" s="36" t="s">
        <v>110</v>
      </c>
      <c r="H49" s="12"/>
    </row>
    <row r="50" spans="1:8" s="6" customFormat="1" ht="17.25" customHeight="1">
      <c r="A50" s="27" t="s">
        <v>58</v>
      </c>
      <c r="B50" s="23" t="s">
        <v>59</v>
      </c>
      <c r="C50" s="29"/>
      <c r="D50" s="36" t="s">
        <v>110</v>
      </c>
      <c r="E50" s="36" t="s">
        <v>110</v>
      </c>
      <c r="F50" s="36" t="s">
        <v>110</v>
      </c>
      <c r="G50" s="36" t="s">
        <v>110</v>
      </c>
      <c r="H50" s="12"/>
    </row>
    <row r="51" spans="1:8" s="6" customFormat="1" ht="17.25" customHeight="1">
      <c r="A51" s="27" t="s">
        <v>60</v>
      </c>
      <c r="B51" s="23" t="s">
        <v>61</v>
      </c>
      <c r="C51" s="29"/>
      <c r="D51" s="36" t="s">
        <v>110</v>
      </c>
      <c r="E51" s="36" t="s">
        <v>110</v>
      </c>
      <c r="F51" s="36" t="s">
        <v>110</v>
      </c>
      <c r="G51" s="36" t="s">
        <v>110</v>
      </c>
      <c r="H51" s="12"/>
    </row>
    <row r="52" spans="1:8" s="6" customFormat="1" ht="17.25" customHeight="1">
      <c r="A52" s="27" t="s">
        <v>62</v>
      </c>
      <c r="B52" s="23" t="s">
        <v>63</v>
      </c>
      <c r="C52" s="29"/>
      <c r="D52" s="36" t="s">
        <v>110</v>
      </c>
      <c r="E52" s="36" t="s">
        <v>110</v>
      </c>
      <c r="F52" s="36" t="s">
        <v>110</v>
      </c>
      <c r="G52" s="36" t="s">
        <v>110</v>
      </c>
      <c r="H52" s="12"/>
    </row>
    <row r="53" spans="1:8" s="6" customFormat="1" ht="17.25" customHeight="1">
      <c r="A53" s="27" t="s">
        <v>64</v>
      </c>
      <c r="B53" s="23" t="s">
        <v>65</v>
      </c>
      <c r="C53" s="29"/>
      <c r="D53" s="36" t="s">
        <v>110</v>
      </c>
      <c r="E53" s="36" t="s">
        <v>110</v>
      </c>
      <c r="F53" s="36" t="s">
        <v>110</v>
      </c>
      <c r="G53" s="36" t="s">
        <v>110</v>
      </c>
      <c r="H53" s="12"/>
    </row>
    <row r="54" spans="1:8" s="6" customFormat="1" ht="17.25" customHeight="1">
      <c r="A54" s="27" t="s">
        <v>66</v>
      </c>
      <c r="B54" s="23" t="s">
        <v>67</v>
      </c>
      <c r="C54" s="29"/>
      <c r="D54" s="36" t="s">
        <v>110</v>
      </c>
      <c r="E54" s="36" t="s">
        <v>110</v>
      </c>
      <c r="F54" s="36" t="s">
        <v>110</v>
      </c>
      <c r="G54" s="36" t="s">
        <v>110</v>
      </c>
      <c r="H54" s="12"/>
    </row>
    <row r="55" spans="1:8" s="6" customFormat="1" ht="17.25" customHeight="1">
      <c r="A55" s="27" t="s">
        <v>68</v>
      </c>
      <c r="B55" s="23" t="s">
        <v>69</v>
      </c>
      <c r="C55" s="29"/>
      <c r="D55" s="36" t="s">
        <v>110</v>
      </c>
      <c r="E55" s="36" t="s">
        <v>110</v>
      </c>
      <c r="F55" s="36" t="s">
        <v>110</v>
      </c>
      <c r="G55" s="36" t="s">
        <v>110</v>
      </c>
      <c r="H55" s="12"/>
    </row>
    <row r="56" spans="1:8" s="6" customFormat="1" ht="17.25" customHeight="1">
      <c r="A56" s="27" t="s">
        <v>70</v>
      </c>
      <c r="B56" s="23" t="s">
        <v>71</v>
      </c>
      <c r="C56" s="29"/>
      <c r="D56" s="36" t="s">
        <v>110</v>
      </c>
      <c r="E56" s="36" t="s">
        <v>110</v>
      </c>
      <c r="F56" s="36" t="s">
        <v>110</v>
      </c>
      <c r="G56" s="36" t="s">
        <v>110</v>
      </c>
      <c r="H56" s="12"/>
    </row>
    <row r="57" spans="1:8" s="6" customFormat="1" ht="17.25" customHeight="1">
      <c r="A57" s="27" t="s">
        <v>72</v>
      </c>
      <c r="B57" s="23" t="s">
        <v>36</v>
      </c>
      <c r="C57" s="29"/>
      <c r="D57" s="36" t="s">
        <v>110</v>
      </c>
      <c r="E57" s="36" t="s">
        <v>110</v>
      </c>
      <c r="F57" s="36" t="s">
        <v>110</v>
      </c>
      <c r="G57" s="36" t="s">
        <v>110</v>
      </c>
      <c r="H57" s="12"/>
    </row>
    <row r="58" spans="1:8" s="6" customFormat="1" ht="17.25" customHeight="1">
      <c r="A58" s="27" t="s">
        <v>73</v>
      </c>
      <c r="B58" s="23" t="s">
        <v>74</v>
      </c>
      <c r="C58" s="29"/>
      <c r="D58" s="36" t="s">
        <v>110</v>
      </c>
      <c r="E58" s="36" t="s">
        <v>110</v>
      </c>
      <c r="F58" s="36" t="s">
        <v>110</v>
      </c>
      <c r="G58" s="36" t="s">
        <v>110</v>
      </c>
      <c r="H58" s="12"/>
    </row>
    <row r="59" spans="1:8" s="6" customFormat="1" ht="17.25" customHeight="1">
      <c r="A59" s="27" t="s">
        <v>89</v>
      </c>
      <c r="B59" s="23" t="s">
        <v>90</v>
      </c>
      <c r="C59" s="29"/>
      <c r="D59" s="36" t="s">
        <v>110</v>
      </c>
      <c r="E59" s="36" t="s">
        <v>110</v>
      </c>
      <c r="F59" s="36" t="s">
        <v>110</v>
      </c>
      <c r="G59" s="36" t="s">
        <v>110</v>
      </c>
      <c r="H59" s="12"/>
    </row>
    <row r="60" spans="1:8" s="6" customFormat="1" ht="17.25" customHeight="1">
      <c r="A60" s="27" t="s">
        <v>75</v>
      </c>
      <c r="B60" s="23" t="s">
        <v>95</v>
      </c>
      <c r="C60" s="29"/>
      <c r="D60" s="36" t="s">
        <v>110</v>
      </c>
      <c r="E60" s="36" t="s">
        <v>110</v>
      </c>
      <c r="F60" s="36" t="s">
        <v>110</v>
      </c>
      <c r="G60" s="36"/>
      <c r="H60" s="12"/>
    </row>
    <row r="61" spans="1:8" s="6" customFormat="1" ht="17.25" customHeight="1">
      <c r="A61" s="27" t="s">
        <v>76</v>
      </c>
      <c r="B61" s="23" t="s">
        <v>77</v>
      </c>
      <c r="C61" s="29"/>
      <c r="D61" s="36" t="s">
        <v>110</v>
      </c>
      <c r="E61" s="42" t="s">
        <v>110</v>
      </c>
      <c r="F61" s="42" t="s">
        <v>110</v>
      </c>
      <c r="G61" s="42" t="s">
        <v>110</v>
      </c>
      <c r="H61" s="12"/>
    </row>
    <row r="62" spans="1:8" s="6" customFormat="1" ht="17.25" customHeight="1">
      <c r="A62" s="27" t="s">
        <v>78</v>
      </c>
      <c r="B62" s="23" t="s">
        <v>79</v>
      </c>
      <c r="C62" s="29"/>
      <c r="D62" s="36" t="s">
        <v>110</v>
      </c>
      <c r="E62" s="36" t="s">
        <v>110</v>
      </c>
      <c r="F62" s="36" t="s">
        <v>110</v>
      </c>
      <c r="G62" s="36" t="s">
        <v>110</v>
      </c>
      <c r="H62" s="12"/>
    </row>
    <row r="63" spans="1:8" s="6" customFormat="1" ht="17.25" customHeight="1">
      <c r="A63" s="27">
        <v>662</v>
      </c>
      <c r="B63" s="23" t="s">
        <v>91</v>
      </c>
      <c r="C63" s="29">
        <v>2</v>
      </c>
      <c r="D63" s="36" t="s">
        <v>110</v>
      </c>
      <c r="E63" s="36" t="s">
        <v>110</v>
      </c>
      <c r="F63" s="36" t="s">
        <v>110</v>
      </c>
      <c r="G63" s="36" t="s">
        <v>110</v>
      </c>
      <c r="H63" s="12"/>
    </row>
    <row r="64" spans="1:8" s="6" customFormat="1" ht="17.25" customHeight="1">
      <c r="A64" s="27">
        <v>672</v>
      </c>
      <c r="B64" s="23" t="s">
        <v>106</v>
      </c>
      <c r="C64" s="29"/>
      <c r="D64" s="36">
        <v>500</v>
      </c>
      <c r="E64" s="36" t="s">
        <v>110</v>
      </c>
      <c r="F64" s="36">
        <v>500</v>
      </c>
      <c r="G64" s="36" t="s">
        <v>110</v>
      </c>
      <c r="H64" s="12"/>
    </row>
    <row r="65" spans="1:8" s="6" customFormat="1" ht="17.25" customHeight="1">
      <c r="A65" s="27">
        <v>672</v>
      </c>
      <c r="B65" s="23" t="s">
        <v>92</v>
      </c>
      <c r="C65" s="29"/>
      <c r="D65" s="36" t="s">
        <v>110</v>
      </c>
      <c r="E65" s="36" t="s">
        <v>110</v>
      </c>
      <c r="F65" s="36" t="s">
        <v>110</v>
      </c>
      <c r="G65" s="36" t="s">
        <v>110</v>
      </c>
      <c r="H65" s="12"/>
    </row>
    <row r="66" spans="1:8" s="6" customFormat="1" ht="17.25" customHeight="1">
      <c r="A66" s="27">
        <v>672</v>
      </c>
      <c r="B66" s="30" t="s">
        <v>93</v>
      </c>
      <c r="C66" s="29">
        <v>5070</v>
      </c>
      <c r="D66" s="36">
        <v>4600</v>
      </c>
      <c r="E66" s="36" t="s">
        <v>110</v>
      </c>
      <c r="F66" s="36">
        <v>5000</v>
      </c>
      <c r="G66" s="36" t="s">
        <v>110</v>
      </c>
      <c r="H66" s="12"/>
    </row>
    <row r="67" spans="1:8" s="6" customFormat="1" ht="17.25" customHeight="1">
      <c r="A67" s="27">
        <v>672</v>
      </c>
      <c r="B67" s="30" t="s">
        <v>94</v>
      </c>
      <c r="C67" s="29">
        <v>1011</v>
      </c>
      <c r="D67" s="42">
        <v>480</v>
      </c>
      <c r="E67" s="42" t="s">
        <v>110</v>
      </c>
      <c r="F67" s="42">
        <v>495</v>
      </c>
      <c r="G67" s="42" t="s">
        <v>110</v>
      </c>
      <c r="H67" s="12"/>
    </row>
    <row r="68" spans="1:8" s="6" customFormat="1" ht="17.25" customHeight="1">
      <c r="A68" s="27"/>
      <c r="B68" s="23" t="s">
        <v>104</v>
      </c>
      <c r="C68" s="29"/>
      <c r="D68" s="42" t="s">
        <v>110</v>
      </c>
      <c r="E68" s="42" t="s">
        <v>110</v>
      </c>
      <c r="F68" s="42" t="s">
        <v>110</v>
      </c>
      <c r="G68" s="42" t="s">
        <v>110</v>
      </c>
      <c r="H68" s="12"/>
    </row>
    <row r="69" spans="1:8" s="6" customFormat="1" ht="17.25" customHeight="1" thickBot="1">
      <c r="A69" s="27"/>
      <c r="B69" s="23" t="s">
        <v>82</v>
      </c>
      <c r="C69" s="29"/>
      <c r="D69" s="42" t="s">
        <v>110</v>
      </c>
      <c r="E69" s="36" t="s">
        <v>110</v>
      </c>
      <c r="F69" s="36" t="s">
        <v>110</v>
      </c>
      <c r="G69" s="36" t="s">
        <v>110</v>
      </c>
      <c r="H69" s="12"/>
    </row>
    <row r="70" spans="1:8" s="6" customFormat="1" ht="17.25" customHeight="1">
      <c r="A70" s="63" t="s">
        <v>84</v>
      </c>
      <c r="B70" s="64"/>
      <c r="C70" s="67">
        <f>SUM(C46:C69)</f>
        <v>7178</v>
      </c>
      <c r="D70" s="69">
        <v>8280</v>
      </c>
      <c r="E70" s="69">
        <v>0</v>
      </c>
      <c r="F70" s="59">
        <f>SUM(F46:F69)</f>
        <v>8845</v>
      </c>
      <c r="G70" s="69">
        <v>0</v>
      </c>
      <c r="H70" s="12"/>
    </row>
    <row r="71" spans="1:8" s="6" customFormat="1" ht="33.75" customHeight="1" thickBot="1">
      <c r="A71" s="65"/>
      <c r="B71" s="66"/>
      <c r="C71" s="68"/>
      <c r="D71" s="70"/>
      <c r="E71" s="70"/>
      <c r="F71" s="60"/>
      <c r="G71" s="70"/>
      <c r="H71" s="12"/>
    </row>
    <row r="72" spans="1:8" s="6" customFormat="1" ht="17.25" customHeight="1">
      <c r="A72" s="14"/>
      <c r="B72" s="14"/>
      <c r="C72" s="15"/>
      <c r="D72" s="13"/>
      <c r="E72" s="13"/>
      <c r="F72" s="13"/>
      <c r="G72" s="13"/>
      <c r="H72" s="12"/>
    </row>
    <row r="73" spans="1:8" s="6" customFormat="1" ht="17.25" customHeight="1">
      <c r="A73" s="14"/>
      <c r="B73" s="14"/>
      <c r="C73" s="15"/>
      <c r="D73" s="13"/>
      <c r="E73" s="13"/>
      <c r="F73" s="13"/>
      <c r="G73" s="13"/>
      <c r="H73" s="12"/>
    </row>
    <row r="74" spans="1:8" s="6" customFormat="1" ht="17.25" customHeight="1">
      <c r="A74" s="14"/>
      <c r="B74" s="16" t="s">
        <v>108</v>
      </c>
      <c r="C74" s="15"/>
      <c r="D74" s="13"/>
      <c r="E74" s="13"/>
      <c r="F74" s="13"/>
      <c r="G74" s="13"/>
      <c r="H74" s="12"/>
    </row>
    <row r="75" spans="1:8" s="6" customFormat="1" ht="17.25" customHeight="1">
      <c r="A75" s="14"/>
      <c r="B75" s="16"/>
      <c r="C75" s="15"/>
      <c r="D75" s="13"/>
      <c r="E75" s="13"/>
      <c r="F75" s="13"/>
      <c r="G75" s="13"/>
      <c r="H75" s="12"/>
    </row>
    <row r="76" spans="1:8" s="6" customFormat="1" ht="17.25" customHeight="1">
      <c r="A76" s="14"/>
      <c r="B76" s="16" t="s">
        <v>107</v>
      </c>
      <c r="C76" s="15"/>
      <c r="D76" s="13"/>
      <c r="E76" s="13"/>
      <c r="F76" s="13"/>
      <c r="G76" s="13"/>
      <c r="H76" s="12"/>
    </row>
    <row r="77" spans="1:8" s="6" customFormat="1" ht="17.25" customHeight="1">
      <c r="A77" s="14"/>
      <c r="B77" s="16"/>
      <c r="C77" s="15"/>
      <c r="D77" s="13"/>
      <c r="E77" s="13"/>
      <c r="F77" s="13"/>
      <c r="G77" s="13"/>
      <c r="H77" s="12"/>
    </row>
    <row r="78" spans="1:8" s="6" customFormat="1" ht="17.25" customHeight="1">
      <c r="A78" s="14"/>
      <c r="B78" s="16" t="s">
        <v>100</v>
      </c>
      <c r="C78" s="15"/>
      <c r="D78" s="13"/>
      <c r="E78" s="13"/>
      <c r="F78" s="13"/>
      <c r="G78" s="13"/>
      <c r="H78" s="12"/>
    </row>
    <row r="79" spans="1:8" s="6" customFormat="1" ht="17.25" customHeight="1">
      <c r="A79" s="14"/>
      <c r="B79" s="16"/>
      <c r="C79" s="15"/>
      <c r="D79" s="13"/>
      <c r="E79" s="13"/>
      <c r="F79" s="13"/>
      <c r="G79" s="13"/>
      <c r="H79" s="12"/>
    </row>
    <row r="80" spans="1:8" s="6" customFormat="1" ht="17.25" customHeight="1">
      <c r="A80" s="14"/>
      <c r="B80" s="16" t="s">
        <v>101</v>
      </c>
      <c r="C80" s="15"/>
      <c r="D80" s="13"/>
      <c r="E80" s="13"/>
      <c r="F80" s="13"/>
      <c r="G80" s="13"/>
      <c r="H80" s="12"/>
    </row>
    <row r="81" spans="1:8" s="6" customFormat="1" ht="23.25" customHeight="1">
      <c r="A81" s="81" t="s">
        <v>111</v>
      </c>
      <c r="B81" s="82"/>
      <c r="C81" s="83"/>
      <c r="D81" s="84"/>
      <c r="E81" s="84"/>
      <c r="F81" s="13"/>
      <c r="G81" s="13"/>
      <c r="H81" s="12"/>
    </row>
    <row r="82" spans="1:8" s="6" customFormat="1" ht="24" customHeight="1">
      <c r="A82" s="1"/>
      <c r="B82" s="1"/>
      <c r="C82" s="7"/>
      <c r="D82" s="1"/>
      <c r="E82" s="1"/>
      <c r="F82" s="1"/>
      <c r="G82" s="1"/>
      <c r="H82" s="12"/>
    </row>
    <row r="83" spans="3:8" s="6" customFormat="1" ht="24" customHeight="1">
      <c r="C83" s="7"/>
      <c r="D83" s="1"/>
      <c r="E83" s="1"/>
      <c r="F83" s="1"/>
      <c r="G83" s="1"/>
      <c r="H83" s="12"/>
    </row>
    <row r="84" spans="3:8" s="6" customFormat="1" ht="24" customHeight="1">
      <c r="C84" s="7"/>
      <c r="D84" s="1"/>
      <c r="E84" s="1"/>
      <c r="F84" s="1"/>
      <c r="G84" s="1"/>
      <c r="H84" s="12"/>
    </row>
    <row r="85" spans="1:8" s="6" customFormat="1" ht="17.25" customHeight="1">
      <c r="A85" s="7"/>
      <c r="B85" s="7"/>
      <c r="C85" s="7"/>
      <c r="D85" s="1"/>
      <c r="E85" s="1"/>
      <c r="F85" s="1"/>
      <c r="G85" s="1"/>
      <c r="H85" s="12"/>
    </row>
    <row r="86" spans="1:7" s="6" customFormat="1" ht="17.25" customHeight="1">
      <c r="A86" s="1"/>
      <c r="B86" s="1"/>
      <c r="C86" s="1"/>
      <c r="D86" s="1"/>
      <c r="E86" s="1"/>
      <c r="F86" s="1"/>
      <c r="G86" s="5"/>
    </row>
    <row r="87" spans="1:7" s="6" customFormat="1" ht="17.25" customHeight="1">
      <c r="A87" s="1"/>
      <c r="B87" s="1"/>
      <c r="C87" s="1"/>
      <c r="D87" s="1"/>
      <c r="E87" s="1"/>
      <c r="F87" s="1"/>
      <c r="G87" s="5"/>
    </row>
    <row r="88" spans="1:7" s="6" customFormat="1" ht="17.25" customHeight="1">
      <c r="A88" s="1"/>
      <c r="B88" s="1"/>
      <c r="C88" s="1"/>
      <c r="D88" s="1"/>
      <c r="E88" s="1"/>
      <c r="F88" s="1"/>
      <c r="G88" s="5"/>
    </row>
    <row r="89" spans="1:7" s="6" customFormat="1" ht="17.25" customHeight="1">
      <c r="A89" s="1"/>
      <c r="B89" s="1"/>
      <c r="C89" s="1"/>
      <c r="D89" s="1"/>
      <c r="E89" s="1"/>
      <c r="F89" s="1"/>
      <c r="G89" s="5"/>
    </row>
    <row r="90" spans="1:7" s="6" customFormat="1" ht="17.25" customHeight="1">
      <c r="A90" s="1"/>
      <c r="B90" s="1"/>
      <c r="C90" s="1"/>
      <c r="D90" s="1"/>
      <c r="E90" s="1"/>
      <c r="F90" s="1"/>
      <c r="G90" s="5"/>
    </row>
    <row r="91" spans="1:7" s="6" customFormat="1" ht="17.25" customHeight="1">
      <c r="A91" s="1"/>
      <c r="B91" s="1"/>
      <c r="C91" s="1"/>
      <c r="D91" s="1"/>
      <c r="E91" s="1"/>
      <c r="F91" s="1"/>
      <c r="G91" s="5"/>
    </row>
    <row r="92" spans="1:7" s="6" customFormat="1" ht="17.25" customHeight="1">
      <c r="A92" s="1"/>
      <c r="B92" s="1"/>
      <c r="C92" s="1"/>
      <c r="D92" s="1"/>
      <c r="E92" s="1"/>
      <c r="F92" s="1"/>
      <c r="G92" s="5"/>
    </row>
    <row r="93" spans="1:7" s="6" customFormat="1" ht="17.25" customHeight="1">
      <c r="A93" s="1"/>
      <c r="B93" s="1"/>
      <c r="C93" s="1"/>
      <c r="D93" s="1"/>
      <c r="E93" s="1"/>
      <c r="F93" s="1"/>
      <c r="G93" s="5"/>
    </row>
    <row r="94" spans="1:7" s="6" customFormat="1" ht="17.25" customHeight="1">
      <c r="A94" s="1"/>
      <c r="B94" s="1"/>
      <c r="C94" s="1"/>
      <c r="D94" s="1"/>
      <c r="E94" s="1"/>
      <c r="F94" s="1"/>
      <c r="G94" s="5"/>
    </row>
    <row r="95" spans="1:7" s="6" customFormat="1" ht="17.25" customHeight="1">
      <c r="A95" s="1"/>
      <c r="B95" s="1"/>
      <c r="C95" s="1"/>
      <c r="D95" s="1"/>
      <c r="E95" s="1"/>
      <c r="F95" s="1"/>
      <c r="G95" s="5"/>
    </row>
    <row r="96" spans="1:7" s="6" customFormat="1" ht="17.25" customHeight="1">
      <c r="A96" s="1"/>
      <c r="B96" s="1"/>
      <c r="C96" s="1"/>
      <c r="D96" s="1"/>
      <c r="E96" s="1"/>
      <c r="F96" s="1"/>
      <c r="G96" s="5"/>
    </row>
    <row r="97" spans="7:8" ht="17.25" customHeight="1">
      <c r="G97" s="5"/>
      <c r="H97" s="6"/>
    </row>
    <row r="98" spans="7:8" ht="17.25" customHeight="1">
      <c r="G98" s="5"/>
      <c r="H98" s="6"/>
    </row>
    <row r="99" spans="7:8" ht="17.25" customHeight="1">
      <c r="G99" s="5"/>
      <c r="H99" s="6"/>
    </row>
    <row r="100" spans="7:8" ht="17.25" customHeight="1">
      <c r="G100" s="5"/>
      <c r="H100" s="6"/>
    </row>
    <row r="101" spans="7:8" ht="17.25" customHeight="1">
      <c r="G101" s="5"/>
      <c r="H101" s="6"/>
    </row>
    <row r="102" spans="7:8" ht="17.25" customHeight="1">
      <c r="G102" s="5"/>
      <c r="H102" s="6"/>
    </row>
    <row r="103" spans="7:8" ht="17.25" customHeight="1">
      <c r="G103" s="5"/>
      <c r="H103" s="6"/>
    </row>
    <row r="104" spans="7:8" ht="17.25" customHeight="1">
      <c r="G104" s="5"/>
      <c r="H104" s="6"/>
    </row>
    <row r="105" spans="7:8" ht="17.25" customHeight="1">
      <c r="G105" s="5"/>
      <c r="H105" s="6"/>
    </row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6" ht="16.5">
      <c r="G116" s="8"/>
    </row>
  </sheetData>
  <sheetProtection/>
  <mergeCells count="26">
    <mergeCell ref="B5:D5"/>
    <mergeCell ref="B6:D6"/>
    <mergeCell ref="A40:B41"/>
    <mergeCell ref="C40:C41"/>
    <mergeCell ref="D40:D41"/>
    <mergeCell ref="D7:E7"/>
    <mergeCell ref="F70:F71"/>
    <mergeCell ref="G40:G41"/>
    <mergeCell ref="A70:B71"/>
    <mergeCell ref="C70:C71"/>
    <mergeCell ref="D70:D71"/>
    <mergeCell ref="E70:E71"/>
    <mergeCell ref="G70:G71"/>
    <mergeCell ref="D43:E43"/>
    <mergeCell ref="F43:G43"/>
    <mergeCell ref="A43:A45"/>
    <mergeCell ref="B43:B45"/>
    <mergeCell ref="F40:F41"/>
    <mergeCell ref="A1:B1"/>
    <mergeCell ref="F7:G7"/>
    <mergeCell ref="A7:A9"/>
    <mergeCell ref="B7:B9"/>
    <mergeCell ref="A4:G4"/>
    <mergeCell ref="A2:G2"/>
    <mergeCell ref="E40:E41"/>
    <mergeCell ref="F6:G6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Vysoké Mýto</dc:creator>
  <cp:keywords/>
  <dc:description/>
  <cp:lastModifiedBy>Radka Fendrychová</cp:lastModifiedBy>
  <cp:lastPrinted>2021-10-15T08:34:20Z</cp:lastPrinted>
  <dcterms:created xsi:type="dcterms:W3CDTF">1998-10-12T13:14:48Z</dcterms:created>
  <dcterms:modified xsi:type="dcterms:W3CDTF">2021-12-21T06:45:51Z</dcterms:modified>
  <cp:category/>
  <cp:version/>
  <cp:contentType/>
  <cp:contentStatus/>
  <cp:revision>1</cp:revision>
</cp:coreProperties>
</file>